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0"/>
  </bookViews>
  <sheets>
    <sheet name="2017 год" sheetId="1" state="visible" r:id="rId1"/>
  </sheets>
  <definedNames>
    <definedName name="_xlnm.Print_Area" localSheetId="0">'2017 год'!$A$1:$F$55</definedName>
    <definedName name="Excel_BuiltIn_Print_Area" localSheetId="0">'2017 год'!$A$1:$F$55</definedName>
  </definedNames>
  <calcPr/>
</workbook>
</file>

<file path=xl/sharedStrings.xml><?xml version="1.0" encoding="utf-8"?>
<sst xmlns="http://schemas.openxmlformats.org/spreadsheetml/2006/main" count="17" uniqueCount="17">
  <si>
    <t xml:space="preserve">Информация об исполнении обязательств по государственным облигациям</t>
  </si>
  <si>
    <t xml:space="preserve">Оренбургской области 2017 года № RU35004АОR0 </t>
  </si>
  <si>
    <t xml:space="preserve">Номинал одной облигации, рублей</t>
  </si>
  <si>
    <t xml:space="preserve">Размещено, штук</t>
  </si>
  <si>
    <t xml:space="preserve">Дата начала размещения</t>
  </si>
  <si>
    <t xml:space="preserve">Номинальный объем выпуска, рублей</t>
  </si>
  <si>
    <t xml:space="preserve">Досрочно выкуплено, штук</t>
  </si>
  <si>
    <t xml:space="preserve">Количество облигаций в обращении, штук</t>
  </si>
  <si>
    <t xml:space="preserve">Купонный период, дней</t>
  </si>
  <si>
    <t xml:space="preserve">Дата погашения</t>
  </si>
  <si>
    <t>№</t>
  </si>
  <si>
    <t xml:space="preserve">Дата выплаты</t>
  </si>
  <si>
    <t xml:space="preserve">Ставка, %</t>
  </si>
  <si>
    <t xml:space="preserve">Купонный доход, рублей на одну облигацию</t>
  </si>
  <si>
    <t xml:space="preserve">Погашение номинальной стоимости, рублей на одну облигацию</t>
  </si>
  <si>
    <t>Примечание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</si>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</sst>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indexed="64"/>
      <name val="Calibri"/>
    </font>
    <font>
      <sz val="10.000000"/>
      <name val="Arial"/>
    </font>
    <font>
      <sz val="14.000000"/>
      <color indexed="64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17">
    <border>
      <left style="none"/>
      <right style="none"/>
      <top style="none"/>
      <bottom style="none"/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none"/>
    </border>
    <border>
      <left style="medium">
        <color indexed="64"/>
      </left>
      <right style="none"/>
      <top style="medium">
        <color indexed="64"/>
      </top>
      <bottom style="none"/>
      <diagonal style="none"/>
    </border>
    <border>
      <left style="medium">
        <color indexed="64"/>
      </left>
      <right style="medium">
        <color indexed="64"/>
      </right>
      <top style="medium">
        <color indexed="64"/>
      </top>
      <bottom style="none"/>
      <diagonal style="none"/>
    </border>
    <border>
      <left style="none"/>
      <right style="none"/>
      <top style="medium">
        <color indexed="64"/>
      </top>
      <bottom style="none"/>
      <diagonal style="none"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medium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none"/>
      <right style="none"/>
      <top style="thick">
        <color indexed="64"/>
      </top>
      <bottom style="none"/>
      <diagonal style="none"/>
    </border>
  </borders>
  <cellStyleXfs count="6">
    <xf fontId="0" fillId="0" borderId="0" numFmtId="0" applyNumberFormat="1" applyFont="1" applyFill="1" applyBorder="1"/>
    <xf fontId="1" fillId="0" borderId="0" numFmtId="43" applyNumberFormat="1" applyFont="1" applyFill="1" applyBorder="1"/>
    <xf fontId="1" fillId="0" borderId="0" numFmtId="41" applyNumberFormat="1" applyFont="1" applyFill="1" applyBorder="1"/>
    <xf fontId="1" fillId="0" borderId="0" numFmtId="44" applyNumberFormat="1" applyFont="1" applyFill="1" applyBorder="1"/>
    <xf fontId="1" fillId="0" borderId="0" numFmtId="42" applyNumberFormat="1" applyFont="1" applyFill="1" applyBorder="1"/>
    <xf fontId="1" fillId="0" borderId="0" numFmtId="9" applyNumberFormat="1" applyFont="1" applyFill="1" applyBorder="1"/>
  </cellStyleXfs>
  <cellXfs count="42">
    <xf fontId="0" fillId="0" borderId="0" numFmtId="0" xfId="0"/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left"/>
    </xf>
    <xf fontId="3" fillId="0" borderId="2" numFmtId="3" xfId="0" applyNumberFormat="1" applyFont="1" applyBorder="1"/>
    <xf fontId="3" fillId="0" borderId="0" numFmtId="0" xfId="0" applyFont="1"/>
    <xf fontId="3" fillId="0" borderId="3" numFmtId="0" xfId="0" applyFont="1" applyBorder="1" applyAlignment="1">
      <alignment horizontal="left"/>
    </xf>
    <xf fontId="3" fillId="0" borderId="4" numFmtId="3" xfId="0" applyNumberFormat="1" applyFont="1" applyBorder="1"/>
    <xf fontId="3" fillId="0" borderId="4" numFmtId="160" xfId="0" applyNumberFormat="1" applyFont="1" applyBorder="1"/>
    <xf fontId="3" fillId="2" borderId="4" numFmtId="0" xfId="0" applyFont="1" applyFill="1" applyBorder="1"/>
    <xf fontId="3" fillId="0" borderId="5" numFmtId="0" xfId="0" applyFont="1" applyBorder="1" applyAlignment="1">
      <alignment horizontal="left"/>
    </xf>
    <xf fontId="3" fillId="0" borderId="6" numFmtId="160" xfId="0" applyNumberFormat="1" applyFont="1" applyBorder="1"/>
    <xf fontId="3" fillId="0" borderId="7" numFmtId="0" xfId="0" applyFont="1" applyBorder="1" applyAlignment="1">
      <alignment horizontal="right" vertical="center"/>
    </xf>
    <xf fontId="3" fillId="0" borderId="8" numFmtId="0" xfId="0" applyFont="1" applyBorder="1" applyAlignment="1">
      <alignment horizontal="center" vertical="center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/>
    </xf>
    <xf fontId="3" fillId="0" borderId="10" numFmtId="0" xfId="0" applyFont="1" applyBorder="1" applyAlignment="1">
      <alignment horizontal="center"/>
    </xf>
    <xf fontId="3" fillId="0" borderId="11" numFmtId="0" xfId="0" applyFont="1" applyBorder="1"/>
    <xf fontId="3" fillId="2" borderId="12" numFmtId="160" xfId="0" applyNumberFormat="1" applyFont="1" applyFill="1" applyBorder="1" applyAlignment="1">
      <alignment horizontal="right"/>
    </xf>
    <xf fontId="3" fillId="2" borderId="12" numFmtId="0" xfId="0" applyFont="1" applyFill="1" applyBorder="1" applyAlignment="1">
      <alignment horizontal="right"/>
    </xf>
    <xf fontId="3" fillId="2" borderId="13" numFmtId="3" xfId="0" applyNumberFormat="1" applyFont="1" applyFill="1" applyBorder="1" applyAlignment="1">
      <alignment horizontal="center"/>
    </xf>
    <xf fontId="3" fillId="0" borderId="3" numFmtId="0" xfId="0" applyFont="1" applyBorder="1"/>
    <xf fontId="3" fillId="2" borderId="14" numFmtId="160" xfId="0" applyNumberFormat="1" applyFont="1" applyFill="1" applyBorder="1" applyAlignment="1">
      <alignment horizontal="right"/>
    </xf>
    <xf fontId="3" fillId="2" borderId="14" numFmtId="0" xfId="0" applyFont="1" applyFill="1" applyBorder="1" applyAlignment="1">
      <alignment horizontal="right"/>
    </xf>
    <xf fontId="3" fillId="2" borderId="4" numFmtId="3" xfId="0" applyNumberFormat="1" applyFont="1" applyFill="1" applyBorder="1" applyAlignment="1">
      <alignment horizontal="center"/>
    </xf>
    <xf fontId="4" fillId="2" borderId="4" numFmtId="3" xfId="0" applyNumberFormat="1" applyFont="1" applyFill="1" applyBorder="1" applyAlignment="1">
      <alignment horizontal="center"/>
    </xf>
    <xf fontId="3" fillId="0" borderId="14" numFmtId="160" xfId="0" applyNumberFormat="1" applyFont="1" applyBorder="1" applyAlignment="1">
      <alignment horizontal="right"/>
    </xf>
    <xf fontId="3" fillId="0" borderId="14" numFmtId="0" xfId="0" applyFont="1" applyBorder="1" applyAlignment="1">
      <alignment horizontal="right"/>
    </xf>
    <xf fontId="3" fillId="0" borderId="4" numFmtId="3" xfId="0" applyNumberFormat="1" applyFont="1" applyBorder="1" applyAlignment="1">
      <alignment horizontal="center"/>
    </xf>
    <xf fontId="3" fillId="0" borderId="14" numFmtId="0" xfId="0" applyFont="1" applyBorder="1"/>
    <xf fontId="3" fillId="0" borderId="4" numFmtId="0" xfId="0" applyFont="1" applyBorder="1" applyAlignment="1">
      <alignment horizontal="center"/>
    </xf>
    <xf fontId="0" fillId="0" borderId="14" numFmtId="0" xfId="0" applyBorder="1"/>
    <xf fontId="0" fillId="0" borderId="0" numFmtId="0" xfId="0"/>
    <xf fontId="3" fillId="0" borderId="12" numFmtId="0" xfId="0" applyFont="1" applyBorder="1" applyAlignment="1">
      <alignment horizontal="right"/>
    </xf>
    <xf fontId="3" fillId="0" borderId="14" numFmtId="4" xfId="0" applyNumberFormat="1" applyFont="1" applyBorder="1"/>
    <xf fontId="3" fillId="0" borderId="4" numFmtId="0" xfId="0" applyFont="1" applyBorder="1"/>
    <xf fontId="3" fillId="0" borderId="5" numFmtId="0" xfId="0" applyFont="1" applyBorder="1"/>
    <xf fontId="3" fillId="0" borderId="15" numFmtId="160" xfId="0" applyNumberFormat="1" applyFont="1" applyBorder="1" applyAlignment="1">
      <alignment horizontal="right"/>
    </xf>
    <xf fontId="3" fillId="0" borderId="15" numFmtId="4" xfId="0" applyNumberFormat="1" applyFont="1" applyBorder="1"/>
    <xf fontId="3" fillId="0" borderId="15" numFmtId="0" xfId="0" applyFont="1" applyBorder="1"/>
    <xf fontId="3" fillId="0" borderId="6" numFmtId="0" xfId="0" applyFont="1" applyBorder="1"/>
    <xf fontId="0" fillId="0" borderId="16" numFmtId="0" xfId="0" applyBorder="1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22" zoomScale="100" workbookViewId="0">
      <selection activeCell="F45" activeCellId="0" sqref="F45"/>
    </sheetView>
  </sheetViews>
  <sheetFormatPr baseColWidth="8" defaultRowHeight="15" customHeight="1"/>
  <cols>
    <col customWidth="1" min="1" max="1" width="3.9765600000000001"/>
    <col customWidth="1" min="2" max="2" width="34.6875"/>
    <col customWidth="1" min="3" max="3" width="14.265599999999999"/>
    <col customWidth="1" min="4" max="4" width="17.976600000000001"/>
    <col customWidth="1" min="5" max="5" width="18.121099999999998"/>
    <col customWidth="1" min="6" max="6" width="16.398399999999999"/>
  </cols>
  <sheetData>
    <row r="1" ht="18.75" customHeight="1">
      <c r="B1" s="1" t="s">
        <v>0</v>
      </c>
      <c r="C1" s="1"/>
      <c r="D1" s="1"/>
      <c r="E1" s="1"/>
      <c r="F1" s="1"/>
    </row>
    <row r="2" ht="18.75" customHeight="1">
      <c r="B2" s="1" t="s">
        <v>1</v>
      </c>
      <c r="C2" s="1"/>
      <c r="D2" s="1"/>
      <c r="E2" s="1"/>
      <c r="F2" s="1"/>
    </row>
    <row r="4" ht="15.75"/>
    <row r="5" ht="15">
      <c r="A5" s="2" t="s">
        <v>2</v>
      </c>
      <c r="B5" s="2"/>
      <c r="C5" s="3">
        <v>1000</v>
      </c>
      <c r="D5" s="4"/>
      <c r="E5" s="4"/>
      <c r="F5" s="4"/>
    </row>
    <row r="6" ht="15">
      <c r="A6" s="5" t="s">
        <v>3</v>
      </c>
      <c r="B6" s="5"/>
      <c r="C6" s="6">
        <v>4000000</v>
      </c>
      <c r="D6" s="4"/>
      <c r="E6" s="4"/>
      <c r="F6" s="4"/>
    </row>
    <row r="7" ht="15">
      <c r="A7" s="5" t="s">
        <v>4</v>
      </c>
      <c r="B7" s="5"/>
      <c r="C7" s="7">
        <v>43083</v>
      </c>
      <c r="D7" s="4"/>
      <c r="E7" s="4"/>
      <c r="F7" s="4"/>
    </row>
    <row r="8" ht="15">
      <c r="A8" s="5" t="s">
        <v>5</v>
      </c>
      <c r="B8" s="5"/>
      <c r="C8" s="6">
        <v>4000000000</v>
      </c>
      <c r="D8" s="4"/>
      <c r="E8" s="4"/>
      <c r="F8" s="4"/>
    </row>
    <row r="9" ht="15">
      <c r="A9" s="5" t="s">
        <v>6</v>
      </c>
      <c r="B9" s="5"/>
      <c r="C9" s="6">
        <v>3388335</v>
      </c>
      <c r="D9" s="4"/>
      <c r="E9" s="4"/>
      <c r="F9" s="4"/>
    </row>
    <row r="10" ht="15">
      <c r="A10" s="5" t="s">
        <v>7</v>
      </c>
      <c r="B10" s="5"/>
      <c r="C10" s="6">
        <v>611665</v>
      </c>
      <c r="D10" s="4"/>
      <c r="E10" s="4"/>
      <c r="F10" s="4"/>
    </row>
    <row r="11" ht="15">
      <c r="A11" s="5" t="s">
        <v>8</v>
      </c>
      <c r="B11" s="5"/>
      <c r="C11" s="8">
        <v>91</v>
      </c>
      <c r="D11" s="4"/>
      <c r="E11" s="4"/>
      <c r="F11" s="4"/>
    </row>
    <row r="12" ht="15.75">
      <c r="A12" s="9" t="s">
        <v>9</v>
      </c>
      <c r="B12" s="9"/>
      <c r="C12" s="10">
        <v>46723</v>
      </c>
      <c r="D12" s="4"/>
      <c r="E12" s="4"/>
      <c r="F12" s="4"/>
    </row>
    <row r="13" ht="15.75">
      <c r="A13" s="4"/>
      <c r="B13" s="4"/>
      <c r="C13" s="4"/>
      <c r="D13" s="4"/>
      <c r="E13" s="4"/>
      <c r="F13" s="4"/>
    </row>
    <row r="14" ht="63.75" customHeight="1">
      <c r="A14" s="11" t="s">
        <v>10</v>
      </c>
      <c r="B14" s="12" t="s">
        <v>11</v>
      </c>
      <c r="C14" s="12" t="s">
        <v>12</v>
      </c>
      <c r="D14" s="13" t="s">
        <v>13</v>
      </c>
      <c r="E14" s="14" t="s">
        <v>14</v>
      </c>
      <c r="F14" s="12" t="s">
        <v>15</v>
      </c>
    </row>
    <row r="15" ht="15.75">
      <c r="A15" s="15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</row>
    <row r="16" ht="15">
      <c r="A16" s="17">
        <v>1</v>
      </c>
      <c r="B16" s="18">
        <f>C7+$C$11</f>
        <v>43174</v>
      </c>
      <c r="C16" s="19">
        <v>8.1799999999999997</v>
      </c>
      <c r="D16" s="19">
        <v>20.390000000000001</v>
      </c>
      <c r="E16" s="19"/>
      <c r="F16" s="20" t="s">
        <v>16</v>
      </c>
    </row>
    <row r="17" ht="15">
      <c r="A17" s="21">
        <v>2</v>
      </c>
      <c r="B17" s="22">
        <f t="shared" ref="B17:B55" si="0">B16+$C$11</f>
        <v>43265</v>
      </c>
      <c r="C17" s="23">
        <v>8.1799999999999997</v>
      </c>
      <c r="D17" s="19">
        <v>20.390000000000001</v>
      </c>
      <c r="E17" s="23"/>
      <c r="F17" s="20" t="s">
        <v>16</v>
      </c>
    </row>
    <row r="18" ht="15">
      <c r="A18" s="21">
        <v>3</v>
      </c>
      <c r="B18" s="22">
        <f t="shared" si="0"/>
        <v>43356</v>
      </c>
      <c r="C18" s="23">
        <v>8.1799999999999997</v>
      </c>
      <c r="D18" s="19">
        <v>20.390000000000001</v>
      </c>
      <c r="E18" s="23"/>
      <c r="F18" s="20" t="s">
        <v>16</v>
      </c>
    </row>
    <row r="19" ht="15">
      <c r="A19" s="21">
        <v>4</v>
      </c>
      <c r="B19" s="22">
        <f t="shared" si="0"/>
        <v>43447</v>
      </c>
      <c r="C19" s="23">
        <v>8.1799999999999997</v>
      </c>
      <c r="D19" s="19">
        <v>20.390000000000001</v>
      </c>
      <c r="E19" s="23"/>
      <c r="F19" s="20" t="s">
        <v>16</v>
      </c>
    </row>
    <row r="20" ht="15">
      <c r="A20" s="21">
        <v>5</v>
      </c>
      <c r="B20" s="22">
        <f t="shared" si="0"/>
        <v>43538</v>
      </c>
      <c r="C20" s="23">
        <v>8.1799999999999997</v>
      </c>
      <c r="D20" s="19">
        <v>20.390000000000001</v>
      </c>
      <c r="E20" s="23"/>
      <c r="F20" s="20" t="s">
        <v>16</v>
      </c>
    </row>
    <row r="21" ht="15">
      <c r="A21" s="21">
        <v>6</v>
      </c>
      <c r="B21" s="22">
        <f t="shared" si="0"/>
        <v>43629</v>
      </c>
      <c r="C21" s="23">
        <v>8.1799999999999997</v>
      </c>
      <c r="D21" s="19">
        <v>20.390000000000001</v>
      </c>
      <c r="E21" s="23"/>
      <c r="F21" s="24" t="s">
        <v>16</v>
      </c>
    </row>
    <row r="22" ht="15">
      <c r="A22" s="21">
        <v>7</v>
      </c>
      <c r="B22" s="22">
        <f t="shared" si="0"/>
        <v>43720</v>
      </c>
      <c r="C22" s="23">
        <v>8.1799999999999997</v>
      </c>
      <c r="D22" s="19">
        <v>20.390000000000001</v>
      </c>
      <c r="E22" s="23"/>
      <c r="F22" s="25" t="s">
        <v>16</v>
      </c>
    </row>
    <row r="23" ht="15">
      <c r="A23" s="21">
        <v>8</v>
      </c>
      <c r="B23" s="22">
        <f t="shared" si="0"/>
        <v>43811</v>
      </c>
      <c r="C23" s="23">
        <v>8.1799999999999997</v>
      </c>
      <c r="D23" s="19">
        <v>20.390000000000001</v>
      </c>
      <c r="E23" s="23"/>
      <c r="F23" s="25" t="s">
        <v>16</v>
      </c>
    </row>
    <row r="24" ht="15">
      <c r="A24" s="21">
        <v>9</v>
      </c>
      <c r="B24" s="22">
        <f t="shared" si="0"/>
        <v>43902</v>
      </c>
      <c r="C24" s="23">
        <v>8.1799999999999997</v>
      </c>
      <c r="D24" s="19">
        <v>20.390000000000001</v>
      </c>
      <c r="E24" s="23"/>
      <c r="F24" s="25" t="s">
        <v>16</v>
      </c>
    </row>
    <row r="25" ht="15">
      <c r="A25" s="21">
        <v>10</v>
      </c>
      <c r="B25" s="22">
        <f t="shared" si="0"/>
        <v>43993</v>
      </c>
      <c r="C25" s="23">
        <v>8.1799999999999997</v>
      </c>
      <c r="D25" s="19">
        <v>20.390000000000001</v>
      </c>
      <c r="E25" s="23"/>
      <c r="F25" s="25" t="s">
        <v>16</v>
      </c>
    </row>
    <row r="26" ht="15">
      <c r="A26" s="21">
        <v>11</v>
      </c>
      <c r="B26" s="22">
        <f t="shared" si="0"/>
        <v>44084</v>
      </c>
      <c r="C26" s="23">
        <v>8.1799999999999997</v>
      </c>
      <c r="D26" s="19">
        <v>20.390000000000001</v>
      </c>
      <c r="E26" s="23"/>
      <c r="F26" s="25" t="s">
        <v>16</v>
      </c>
    </row>
    <row r="27" ht="15">
      <c r="A27" s="21">
        <v>12</v>
      </c>
      <c r="B27" s="22">
        <f t="shared" si="0"/>
        <v>44175</v>
      </c>
      <c r="C27" s="23">
        <v>8.1799999999999997</v>
      </c>
      <c r="D27" s="19">
        <v>20.390000000000001</v>
      </c>
      <c r="E27" s="23"/>
      <c r="F27" s="25" t="s">
        <v>16</v>
      </c>
    </row>
    <row r="28" ht="15">
      <c r="A28" s="21">
        <v>13</v>
      </c>
      <c r="B28" s="22">
        <f t="shared" si="0"/>
        <v>44266</v>
      </c>
      <c r="C28" s="23">
        <v>8.1799999999999997</v>
      </c>
      <c r="D28" s="19">
        <v>20.390000000000001</v>
      </c>
      <c r="E28" s="23"/>
      <c r="F28" s="25" t="s">
        <v>16</v>
      </c>
    </row>
    <row r="29" ht="15">
      <c r="A29" s="21">
        <v>14</v>
      </c>
      <c r="B29" s="22">
        <f t="shared" si="0"/>
        <v>44357</v>
      </c>
      <c r="C29" s="23">
        <v>8.1799999999999997</v>
      </c>
      <c r="D29" s="19">
        <v>20.390000000000001</v>
      </c>
      <c r="E29" s="23"/>
      <c r="F29" s="25" t="s">
        <v>16</v>
      </c>
    </row>
    <row r="30" ht="15">
      <c r="A30" s="21">
        <v>15</v>
      </c>
      <c r="B30" s="22">
        <f t="shared" si="0"/>
        <v>44448</v>
      </c>
      <c r="C30" s="23">
        <v>8.1799999999999997</v>
      </c>
      <c r="D30" s="19">
        <v>20.390000000000001</v>
      </c>
      <c r="E30" s="23"/>
      <c r="F30" s="25" t="s">
        <v>16</v>
      </c>
    </row>
    <row r="31" ht="15">
      <c r="A31" s="21">
        <v>16</v>
      </c>
      <c r="B31" s="26">
        <f t="shared" si="0"/>
        <v>44539</v>
      </c>
      <c r="C31" s="23">
        <v>8.1799999999999997</v>
      </c>
      <c r="D31" s="19">
        <v>20.390000000000001</v>
      </c>
      <c r="E31" s="27"/>
      <c r="F31" s="25" t="s">
        <v>16</v>
      </c>
    </row>
    <row r="32" ht="15">
      <c r="A32" s="21">
        <v>17</v>
      </c>
      <c r="B32" s="26">
        <f t="shared" si="0"/>
        <v>44630</v>
      </c>
      <c r="C32" s="23">
        <v>8.1799999999999997</v>
      </c>
      <c r="D32" s="19">
        <v>20.390000000000001</v>
      </c>
      <c r="E32" s="27"/>
      <c r="F32" s="25" t="s">
        <v>16</v>
      </c>
    </row>
    <row r="33" ht="15">
      <c r="A33" s="21">
        <v>18</v>
      </c>
      <c r="B33" s="26">
        <f t="shared" si="0"/>
        <v>44721</v>
      </c>
      <c r="C33" s="23">
        <v>8.1799999999999997</v>
      </c>
      <c r="D33" s="19">
        <v>20.390000000000001</v>
      </c>
      <c r="E33" s="27"/>
      <c r="F33" s="28" t="s">
        <v>16</v>
      </c>
    </row>
    <row r="34" ht="15">
      <c r="A34" s="21">
        <v>19</v>
      </c>
      <c r="B34" s="26">
        <f t="shared" si="0"/>
        <v>44812</v>
      </c>
      <c r="C34" s="23">
        <v>8.1799999999999997</v>
      </c>
      <c r="D34" s="19">
        <v>20.390000000000001</v>
      </c>
      <c r="E34" s="27"/>
      <c r="F34" s="28" t="s">
        <v>16</v>
      </c>
    </row>
    <row r="35" ht="15">
      <c r="A35" s="21">
        <v>20</v>
      </c>
      <c r="B35" s="26">
        <f t="shared" si="0"/>
        <v>44903</v>
      </c>
      <c r="C35" s="23">
        <v>8.1799999999999997</v>
      </c>
      <c r="D35" s="19">
        <v>20.390000000000001</v>
      </c>
      <c r="E35" s="27"/>
      <c r="F35" s="28" t="s">
        <v>16</v>
      </c>
    </row>
    <row r="36" ht="15">
      <c r="A36" s="21">
        <v>21</v>
      </c>
      <c r="B36" s="26">
        <f t="shared" si="0"/>
        <v>44994</v>
      </c>
      <c r="C36" s="23">
        <v>8.1799999999999997</v>
      </c>
      <c r="D36" s="19">
        <v>20.390000000000001</v>
      </c>
      <c r="E36" s="29"/>
      <c r="F36" s="30" t="s">
        <v>16</v>
      </c>
    </row>
    <row r="37" ht="15">
      <c r="A37" s="21">
        <v>22</v>
      </c>
      <c r="B37" s="26">
        <f t="shared" si="0"/>
        <v>45085</v>
      </c>
      <c r="C37" s="23">
        <v>8.1799999999999997</v>
      </c>
      <c r="D37" s="19">
        <v>20.390000000000001</v>
      </c>
      <c r="E37" s="29"/>
      <c r="F37" s="30" t="s">
        <v>16</v>
      </c>
    </row>
    <row r="38" ht="15">
      <c r="A38" s="21">
        <v>23</v>
      </c>
      <c r="B38" s="26">
        <f t="shared" si="0"/>
        <v>45176</v>
      </c>
      <c r="C38" s="23">
        <v>8.1799999999999997</v>
      </c>
      <c r="D38" s="19">
        <v>20.390000000000001</v>
      </c>
      <c r="E38" s="29"/>
      <c r="F38" s="30" t="s">
        <v>16</v>
      </c>
    </row>
    <row r="39" ht="15">
      <c r="A39" s="21">
        <v>24</v>
      </c>
      <c r="B39" s="26">
        <f t="shared" si="0"/>
        <v>45267</v>
      </c>
      <c r="C39" s="23">
        <v>8.1799999999999997</v>
      </c>
      <c r="D39" s="19">
        <v>20.390000000000001</v>
      </c>
      <c r="E39" s="29"/>
      <c r="F39" s="30" t="s">
        <v>16</v>
      </c>
    </row>
    <row r="40" ht="15">
      <c r="A40" s="21">
        <v>25</v>
      </c>
      <c r="B40" s="26">
        <f t="shared" si="0"/>
        <v>45358</v>
      </c>
      <c r="C40" s="23">
        <v>8.1799999999999997</v>
      </c>
      <c r="D40" s="19">
        <v>20.390000000000001</v>
      </c>
      <c r="E40" s="31"/>
      <c r="F40" s="30" t="s">
        <v>16</v>
      </c>
    </row>
    <row r="41" ht="15">
      <c r="A41" s="21">
        <v>26</v>
      </c>
      <c r="B41" s="26">
        <f t="shared" si="0"/>
        <v>45449</v>
      </c>
      <c r="C41" s="23">
        <v>8.1799999999999997</v>
      </c>
      <c r="D41" s="19">
        <v>20.390000000000001</v>
      </c>
      <c r="E41" s="29"/>
      <c r="F41" s="30" t="s">
        <v>16</v>
      </c>
    </row>
    <row r="42" ht="15">
      <c r="A42" s="21">
        <v>27</v>
      </c>
      <c r="B42" s="26">
        <f t="shared" si="0"/>
        <v>45540</v>
      </c>
      <c r="C42" s="23">
        <v>8.1799999999999997</v>
      </c>
      <c r="D42" s="19">
        <v>20.390000000000001</v>
      </c>
      <c r="E42" s="29"/>
      <c r="F42" s="30" t="s">
        <v>16</v>
      </c>
    </row>
    <row r="43" ht="15.800000000000001">
      <c r="A43" s="21">
        <v>28</v>
      </c>
      <c r="B43" s="26">
        <f t="shared" si="0"/>
        <v>45631</v>
      </c>
      <c r="C43" s="23">
        <v>8.1799999999999997</v>
      </c>
      <c r="D43" s="19">
        <v>20.390000000000001</v>
      </c>
      <c r="E43" s="29"/>
      <c r="F43" s="30" t="s">
        <v>16</v>
      </c>
    </row>
    <row r="44" ht="15.800000000000001">
      <c r="A44" s="21">
        <v>29</v>
      </c>
      <c r="B44" s="26">
        <f t="shared" si="0"/>
        <v>45722</v>
      </c>
      <c r="C44" s="23">
        <v>8.1799999999999997</v>
      </c>
      <c r="D44" s="19">
        <v>20.390000000000001</v>
      </c>
      <c r="E44" s="29"/>
      <c r="F44" s="30" t="s">
        <v>16</v>
      </c>
    </row>
    <row r="45" s="32" customFormat="1">
      <c r="A45" s="21">
        <v>30</v>
      </c>
      <c r="B45" s="26">
        <f t="shared" si="0"/>
        <v>45813</v>
      </c>
      <c r="C45" s="27">
        <v>8.1799999999999997</v>
      </c>
      <c r="D45" s="33">
        <v>20.390000000000001</v>
      </c>
      <c r="E45" s="29"/>
      <c r="F45" s="30" t="s">
        <v>16</v>
      </c>
    </row>
    <row r="46" ht="15">
      <c r="A46" s="21">
        <v>31</v>
      </c>
      <c r="B46" s="26">
        <f t="shared" si="0"/>
        <v>45904</v>
      </c>
      <c r="C46" s="23">
        <v>8.1799999999999997</v>
      </c>
      <c r="D46" s="34">
        <v>20.390000000000001</v>
      </c>
      <c r="E46" s="29">
        <v>200</v>
      </c>
      <c r="F46" s="30" t="s">
        <v>16</v>
      </c>
    </row>
    <row r="47" ht="15">
      <c r="A47" s="21">
        <v>32</v>
      </c>
      <c r="B47" s="26">
        <f t="shared" si="0"/>
        <v>45995</v>
      </c>
      <c r="C47" s="23">
        <v>8.1799999999999997</v>
      </c>
      <c r="D47" s="34">
        <v>16.32</v>
      </c>
      <c r="E47" s="29"/>
      <c r="F47" s="35"/>
    </row>
    <row r="48" ht="15">
      <c r="A48" s="21">
        <v>33</v>
      </c>
      <c r="B48" s="26">
        <f t="shared" si="0"/>
        <v>46086</v>
      </c>
      <c r="C48" s="23">
        <v>8.1799999999999997</v>
      </c>
      <c r="D48" s="34">
        <v>16.32</v>
      </c>
      <c r="E48" s="29"/>
      <c r="F48" s="35"/>
    </row>
    <row r="49" ht="15">
      <c r="A49" s="21">
        <v>34</v>
      </c>
      <c r="B49" s="26">
        <f t="shared" si="0"/>
        <v>46177</v>
      </c>
      <c r="C49" s="23">
        <v>8.1799999999999997</v>
      </c>
      <c r="D49" s="34">
        <v>16.32</v>
      </c>
      <c r="E49" s="29">
        <v>200</v>
      </c>
      <c r="F49" s="35"/>
    </row>
    <row r="50" ht="15">
      <c r="A50" s="21">
        <v>35</v>
      </c>
      <c r="B50" s="26">
        <f t="shared" si="0"/>
        <v>46268</v>
      </c>
      <c r="C50" s="23">
        <v>8.1799999999999997</v>
      </c>
      <c r="D50" s="34">
        <v>12.24</v>
      </c>
      <c r="E50" s="29">
        <v>200</v>
      </c>
      <c r="F50" s="35"/>
    </row>
    <row r="51" ht="15">
      <c r="A51" s="21">
        <v>36</v>
      </c>
      <c r="B51" s="26">
        <f t="shared" si="0"/>
        <v>46359</v>
      </c>
      <c r="C51" s="23">
        <v>8.1799999999999997</v>
      </c>
      <c r="D51" s="34">
        <v>8.1600000000000001</v>
      </c>
      <c r="E51" s="29"/>
      <c r="F51" s="35"/>
    </row>
    <row r="52" ht="15">
      <c r="A52" s="21">
        <v>37</v>
      </c>
      <c r="B52" s="26">
        <f t="shared" si="0"/>
        <v>46450</v>
      </c>
      <c r="C52" s="23">
        <v>8.1799999999999997</v>
      </c>
      <c r="D52" s="34">
        <v>8.1600000000000001</v>
      </c>
      <c r="E52" s="29"/>
      <c r="F52" s="35"/>
    </row>
    <row r="53" ht="15">
      <c r="A53" s="21">
        <v>38</v>
      </c>
      <c r="B53" s="26">
        <f t="shared" si="0"/>
        <v>46541</v>
      </c>
      <c r="C53" s="23">
        <v>8.1799999999999997</v>
      </c>
      <c r="D53" s="34">
        <v>8.1600000000000001</v>
      </c>
      <c r="E53" s="29">
        <v>200</v>
      </c>
      <c r="F53" s="35"/>
    </row>
    <row r="54" ht="15">
      <c r="A54" s="21">
        <v>39</v>
      </c>
      <c r="B54" s="26">
        <f t="shared" si="0"/>
        <v>46632</v>
      </c>
      <c r="C54" s="23">
        <v>8.1799999999999997</v>
      </c>
      <c r="D54" s="34">
        <v>4.0800000000000001</v>
      </c>
      <c r="E54" s="29">
        <v>150</v>
      </c>
      <c r="F54" s="35"/>
    </row>
    <row r="55" ht="15.75">
      <c r="A55" s="36">
        <v>40</v>
      </c>
      <c r="B55" s="37">
        <f t="shared" si="0"/>
        <v>46723</v>
      </c>
      <c r="C55" s="23">
        <v>8.1799999999999997</v>
      </c>
      <c r="D55" s="38">
        <v>1.02</v>
      </c>
      <c r="E55" s="39">
        <v>50</v>
      </c>
      <c r="F55" s="40"/>
    </row>
    <row r="61" ht="15.75"/>
    <row r="62" ht="15.75">
      <c r="D62" s="41"/>
    </row>
  </sheetData>
  <mergeCells count="10">
    <mergeCell ref="B1:F1"/>
    <mergeCell ref="B2:F2"/>
    <mergeCell ref="A5:B5"/>
    <mergeCell ref="A6:B6"/>
    <mergeCell ref="A7:B7"/>
    <mergeCell ref="A8:B8"/>
    <mergeCell ref="A9:B9"/>
    <mergeCell ref="A10:B10"/>
    <mergeCell ref="A11:B11"/>
    <mergeCell ref="A12:B12"/>
  </mergeCells>
  <printOptions headings="0" gridLines="0"/>
  <pageMargins left="0.7083330000000001" right="0.7083330000000001" top="0.74791700000000005" bottom="0.74791700000000005" header="0.51181100000000002" footer="0.51181100000000002"/>
  <pageSetup paperSize="9" scale="8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</cp:lastModifiedBy>
  <cp:revision>8</cp:revision>
  <dcterms:created xsi:type="dcterms:W3CDTF">2006-09-28T05:33:00Z</dcterms:created>
  <dcterms:modified xsi:type="dcterms:W3CDTF">2025-09-02T11:52:06Z</dcterms:modified>
</cp:coreProperties>
</file>